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njit0-my.sharepoint.com/personal/vcr_njit_edu/Documents/Documents/Custom Office Templates/"/>
    </mc:Choice>
  </mc:AlternateContent>
  <xr:revisionPtr revIDLastSave="0" documentId="8_{8C3E7430-0117-43AF-B8A7-096E1225699B}" xr6:coauthVersionLast="47" xr6:coauthVersionMax="47" xr10:uidLastSave="{00000000-0000-0000-0000-000000000000}"/>
  <bookViews>
    <workbookView xWindow="-120" yWindow="-120" windowWidth="29040" windowHeight="15840" activeTab="1" xr2:uid="{E2AC9904-9330-4792-8542-094858058D8B}"/>
  </bookViews>
  <sheets>
    <sheet name="(Trip Name) Budget COPY ME" sheetId="4" r:id="rId1"/>
    <sheet name="(Trip Name) Itinerary COPY ME" sheetId="5" r:id="rId2"/>
    <sheet name="Budget Example" sheetId="1" r:id="rId3"/>
    <sheet name="Itinerary Example" sheetId="3" r:id="rId4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G2" i="1"/>
  <c r="G3" i="1"/>
  <c r="G4" i="1"/>
  <c r="G5" i="1"/>
  <c r="G6" i="1"/>
  <c r="G7" i="1"/>
  <c r="G8" i="1"/>
  <c r="G9" i="1"/>
  <c r="G10" i="1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<sst xmlns="http://schemas.openxmlformats.org/spreadsheetml/2006/main" count="92" uniqueCount="65">
  <si>
    <t>Flight</t>
  </si>
  <si>
    <t xml:space="preserve">Hotel 1 </t>
  </si>
  <si>
    <t xml:space="preserve">Hotel 2 </t>
  </si>
  <si>
    <t>Item</t>
  </si>
  <si>
    <t>Merchant</t>
  </si>
  <si>
    <t>Total Cost</t>
  </si>
  <si>
    <t>Museum</t>
  </si>
  <si>
    <t>Ground Transportation</t>
  </si>
  <si>
    <t>Train Tickets 1</t>
  </si>
  <si>
    <t>Train Tickets 2</t>
  </si>
  <si>
    <t>Conference Fees</t>
  </si>
  <si>
    <t>Classroom Rental</t>
  </si>
  <si>
    <t>Shanghai Hilton</t>
  </si>
  <si>
    <t>Sheraton Beijing</t>
  </si>
  <si>
    <t>Qty/unit (# only)</t>
  </si>
  <si>
    <t>10 Double, 2 single</t>
  </si>
  <si>
    <t>Cost of Units/People ($ only)</t>
  </si>
  <si>
    <t># of Nights</t>
  </si>
  <si>
    <t>United</t>
  </si>
  <si>
    <t>Forbidden City</t>
  </si>
  <si>
    <t>Entry tickets</t>
  </si>
  <si>
    <t>Notes</t>
  </si>
  <si>
    <t>If no number of nights are needed, then write "1."</t>
  </si>
  <si>
    <t>Beijing Bus Tours</t>
  </si>
  <si>
    <t>1 Med Bus, 12 people</t>
  </si>
  <si>
    <t>Train to Beijing</t>
  </si>
  <si>
    <t>High-Speed Railway</t>
  </si>
  <si>
    <t>Train to Shanghai</t>
  </si>
  <si>
    <t>Nat'l Chinese Language Conference</t>
  </si>
  <si>
    <t>1 Day Pass</t>
  </si>
  <si>
    <t>Beijing Polytechnic</t>
  </si>
  <si>
    <t>Need to Wire Transfer</t>
  </si>
  <si>
    <t>Language Lab</t>
  </si>
  <si>
    <t>Unit Note/Justification</t>
  </si>
  <si>
    <t>Day #</t>
  </si>
  <si>
    <t>Activities</t>
  </si>
  <si>
    <t>Location</t>
  </si>
  <si>
    <t>Travel Day</t>
  </si>
  <si>
    <t>Students will all meet at NJIT and be transported to EWR via shuttle</t>
  </si>
  <si>
    <t>Start Time</t>
  </si>
  <si>
    <t>End Time</t>
  </si>
  <si>
    <t>1/1/3020, 6:00am</t>
  </si>
  <si>
    <t>1/3/3020, 6am</t>
  </si>
  <si>
    <t>1/3/3020, 7am</t>
  </si>
  <si>
    <t>EWR--&gt;Shanghai</t>
  </si>
  <si>
    <t>[Hotel Name] Check-In</t>
  </si>
  <si>
    <t>Shanghai Museum</t>
  </si>
  <si>
    <t>Shanghai Opera</t>
  </si>
  <si>
    <t>Group Lunch [On the Water Seafood House]</t>
  </si>
  <si>
    <t>Free Time</t>
  </si>
  <si>
    <t>Class time</t>
  </si>
  <si>
    <t>Practicum w/Fu Dan University</t>
  </si>
  <si>
    <t>Nail House 2</t>
  </si>
  <si>
    <t>Nail House 1</t>
  </si>
  <si>
    <t>French Quarter</t>
  </si>
  <si>
    <t>Lunch/Free time</t>
  </si>
  <si>
    <t>7am</t>
  </si>
  <si>
    <t>9pm Check in</t>
  </si>
  <si>
    <t>7pm</t>
  </si>
  <si>
    <t xml:space="preserve">Check in </t>
  </si>
  <si>
    <t>8pm</t>
  </si>
  <si>
    <t>9pm</t>
  </si>
  <si>
    <t>Merchant Name</t>
  </si>
  <si>
    <t>Day # or Date</t>
  </si>
  <si>
    <t>Location/Address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</si>
</sst>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ITC Stone Sans Std Semibold"/>
      <family val="2"/>
      <scheme val="minor"/>
    </font>
    <font>
      <sz val="11"/>
      <color theme="1"/>
      <name val="ITC Stone Sans Std Semibold"/>
      <family val="2"/>
      <scheme val="minor"/>
    </font>
    <font>
      <sz val="8"/>
      <name val="ITC Stone Sans Std Semibold"/>
      <family val="2"/>
      <scheme val="minor"/>
    </font>
    <font>
      <b/>
      <sz val="11"/>
      <color rgb="FFFF0000"/>
      <name val="ITC Stone Sans Std Semibold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0" fontId="0" fillId="0" borderId="0" xfId="1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2">
    <cellStyle name="Currency" xfId="1" builtinId="4"/>
    <cellStyle name="Normal" xfId="0" builtinId="0"/>
  </cellStyles>
  <dxfs count="36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TC Stone Sans Std Semibold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TC Stone Sans Std Semibold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ADD700-0D01-416C-B22F-3F1FAD40D53B}" name="Table13" displayName="Table13" ref="A1:H10" totalsRowShown="0" headerRowDxfId="35" dataDxfId="34">
  <autoFilter ref="A1:H10" xr:uid="{22FD22AC-5E51-46E4-A591-C362FCA6FA37}"/>
  <tableColumns count="8">
    <tableColumn id="1" xr3:uid="{6A886698-5DA8-4DB7-ADC6-B19CB3657C04}" name="Item" dataDxfId="33"/>
    <tableColumn id="2" xr3:uid="{CE15F40F-E793-492E-A562-4A51D8CF99E1}" name="Merchant Name" dataDxfId="32"/>
    <tableColumn id="3" xr3:uid="{CC264342-29F5-4D8F-98A4-563FAFB5912A}" name="Qty/unit (# only)" dataDxfId="31"/>
    <tableColumn id="6" xr3:uid="{7433951A-57DF-40B5-AEA2-CE7E27AB897A}" name="Unit Note/Justification" dataDxfId="30"/>
    <tableColumn id="4" xr3:uid="{E00CAA08-D454-4CE2-AA37-FC5013BC8D06}" name="Cost of Units/People ($ only)" dataDxfId="29" dataCellStyle="Currency"/>
    <tableColumn id="7" xr3:uid="{4AA4042D-BED0-42BD-9F57-69A0294EE346}" name="# of Nights" dataDxfId="28" dataCellStyle="Currency"/>
    <tableColumn id="5" xr3:uid="{5138DFDC-55FB-471E-8131-0A15B800B66E}" name="Total Cost" dataDxfId="27">
      <calculatedColumnFormula>(Table13[[#This Row],[Qty/unit ('# only)]]*Table13[[#This Row],[Cost of Units/People ($ only)]])*Table13[[#This Row],['# of Nights]]</calculatedColumnFormula>
    </tableColumn>
    <tableColumn id="8" xr3:uid="{34CBCF01-DBE5-4031-8E73-CC89C87AA4C1}" name="Notes" dataDxfId="26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4292FD-9FCE-4E65-8223-A1EF7EF5C95E}" name="Table35" displayName="Table35" ref="A1:F19" totalsRowShown="0" headerRowDxfId="25" dataDxfId="24">
  <autoFilter ref="A1:F19" xr:uid="{32856CC1-A4AE-4B36-BE91-30DF371260E5}"/>
  <tableColumns count="6">
    <tableColumn id="1" xr3:uid="{D47FD040-0007-4500-AD27-70D4F70EA066}" name="Day # or Date" dataDxfId="23"/>
    <tableColumn id="2" xr3:uid="{16403A57-03CB-4357-AC13-4CB57FB398E6}" name="Activities" dataDxfId="22"/>
    <tableColumn id="5" xr3:uid="{1E84B304-694E-4394-B444-16014BF7694C}" name="Start Time" dataDxfId="21"/>
    <tableColumn id="6" xr3:uid="{2DBF54F3-961D-41DF-B68A-31D22E54D3EB}" name="End Time" dataDxfId="20"/>
    <tableColumn id="3" xr3:uid="{94E31EFF-956E-4558-B3D8-DA0D7EF88135}" name="Location/Address" dataDxfId="19"/>
    <tableColumn id="4" xr3:uid="{93C9FD7B-33F2-45E2-B864-89FAB5AD0325}" name="Notes" dataDxfId="18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FD22AC-5E51-46E4-A591-C362FCA6FA37}" name="Table1" displayName="Table1" ref="A1:H10" totalsRowShown="0" headerRowDxfId="17" dataDxfId="16">
  <autoFilter ref="A1:H10" xr:uid="{22FD22AC-5E51-46E4-A591-C362FCA6FA37}"/>
  <tableColumns count="8">
    <tableColumn id="1" xr3:uid="{8A5AA65E-45E7-48A2-A396-EB8AD3A0061B}" name="Item" dataDxfId="15"/>
    <tableColumn id="2" xr3:uid="{481FF926-B1C6-4939-B698-D1DFD436BD8A}" name="Merchant" dataDxfId="14"/>
    <tableColumn id="3" xr3:uid="{809CE093-0D92-4D29-BDC5-355A5C4C5D54}" name="Qty/unit (# only)" dataDxfId="13"/>
    <tableColumn id="6" xr3:uid="{15D62564-9AB1-46F5-B084-301B9D8FCFC8}" name="Unit Note/Justification" dataDxfId="12"/>
    <tableColumn id="4" xr3:uid="{59448002-D856-453D-8746-C27FFD65606C}" name="Cost of Units/People ($ only)" dataDxfId="11" dataCellStyle="Currency"/>
    <tableColumn id="7" xr3:uid="{C2422C21-ABF0-4127-81F8-699AC46219F3}" name="# of Nights" dataDxfId="10" dataCellStyle="Currency"/>
    <tableColumn id="5" xr3:uid="{7751B6DB-2F3B-4CCA-89E5-CA0848D4F426}" name="Total Cost" dataDxfId="9">
      <calculatedColumnFormula>(Table1[[#This Row],[Qty/unit ('# only)]]*Table1[[#This Row],[Cost of Units/People ($ only)]])*Table1[[#This Row],['# of Nights]]</calculatedColumnFormula>
    </tableColumn>
    <tableColumn id="8" xr3:uid="{3E66B77E-2CF1-4F27-ADD3-923850C5DCB2}" name="Notes" dataDxfId="8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856CC1-A4AE-4B36-BE91-30DF371260E5}" name="Table3" displayName="Table3" ref="A1:F14" totalsRowShown="0" headerRowDxfId="7" dataDxfId="6">
  <autoFilter ref="A1:F14" xr:uid="{32856CC1-A4AE-4B36-BE91-30DF371260E5}"/>
  <tableColumns count="6">
    <tableColumn id="1" xr3:uid="{69798F12-2A8D-4F74-84D6-7298C059AEE1}" name="Day #" dataDxfId="5"/>
    <tableColumn id="2" xr3:uid="{86629F4A-F917-4DCC-B1DF-0592A9B6C991}" name="Activities" dataDxfId="4"/>
    <tableColumn id="5" xr3:uid="{B8A20702-A9AB-4C2E-9559-A72F4C23C345}" name="Start Time" dataDxfId="3"/>
    <tableColumn id="6" xr3:uid="{C0B7A8F0-7246-4B0E-B2E6-B74B3145B9F3}" name="End Time" dataDxfId="2"/>
    <tableColumn id="3" xr3:uid="{C19B8A2C-44C7-4915-AA5A-AECCA5B6A544}" name="Location" dataDxfId="1"/>
    <tableColumn id="4" xr3:uid="{86B8F444-775A-4AB0-920E-358021927559}" name="Notes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MY NJIT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Custom 2">
      <a:majorFont>
        <a:latin typeface="ITC Stone Sans Std Semibold"/>
        <a:ea typeface="ＭＳ Ｐゴシック"/>
        <a:cs typeface="ＭＳ Ｐゴシック"/>
      </a:majorFont>
      <a:minorFont>
        <a:latin typeface="ITC Stone Sans Std Semibold"/>
        <a:ea typeface="ＭＳ Ｐゴシック"/>
        <a:cs typeface="ＭＳ Ｐ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4E88-0CDF-4AB8-B54D-FCE60ED3FEE7}">
  <dimension ref="A1:H10"/>
  <sheetViews>
    <sheetView workbookViewId="0">
      <selection activeCell="F2" sqref="F2"/>
    </sheetView>
  </sheetViews>
  <sheetFormatPr defaultColWidth="22.25" defaultRowHeight="14.25"/>
  <cols>
    <col min="1" max="1" width="22.25" style="1"/>
    <col min="2" max="2" width="20" style="1" customWidth="1"/>
    <col min="3" max="3" width="22.25" style="5"/>
    <col min="4" max="4" width="18.625" style="1" bestFit="1" customWidth="1"/>
    <col min="5" max="5" width="22.25" style="2"/>
    <col min="6" max="6" width="22.25" style="3"/>
    <col min="7" max="16384" width="22.25" style="1"/>
  </cols>
  <sheetData>
    <row r="1" spans="1:8" ht="28.5">
      <c r="A1" s="1" t="s">
        <v>3</v>
      </c>
      <c r="B1" s="1" t="s">
        <v>62</v>
      </c>
      <c r="C1" s="5" t="s">
        <v>14</v>
      </c>
      <c r="D1" s="1" t="s">
        <v>33</v>
      </c>
      <c r="E1" s="2" t="s">
        <v>16</v>
      </c>
      <c r="F1" s="3" t="s">
        <v>17</v>
      </c>
      <c r="G1" s="1" t="s">
        <v>5</v>
      </c>
      <c r="H1" s="1" t="s">
        <v>21</v>
      </c>
    </row>
    <row r="2" spans="1:8" ht="45">
      <c r="A2" s="1" t="s">
        <v>1</v>
      </c>
      <c r="F2" s="3">
        <v>5</v>
      </c>
      <c r="G2" s="4">
        <f>(Table13[[#This Row],[Qty/unit ('# only)]]*Table13[[#This Row],[Cost of Units/People ($ only)]])*Table13[[#This Row],['# of Nights]]</f>
        <v>0</v>
      </c>
      <c r="H2" s="10" t="s">
        <v>22</v>
      </c>
    </row>
    <row r="3" spans="1:8">
      <c r="A3" s="1" t="s">
        <v>2</v>
      </c>
      <c r="F3" s="3">
        <v>5</v>
      </c>
      <c r="G3" s="4">
        <f>(Table13[[#This Row],[Qty/unit ('# only)]]*Table13[[#This Row],[Cost of Units/People ($ only)]])*Table13[[#This Row],['# of Nights]]</f>
        <v>0</v>
      </c>
    </row>
    <row r="4" spans="1:8">
      <c r="A4" s="1" t="s">
        <v>0</v>
      </c>
      <c r="F4" s="3">
        <v>1</v>
      </c>
      <c r="G4" s="4">
        <f>(Table13[[#This Row],[Qty/unit ('# only)]]*Table13[[#This Row],[Cost of Units/People ($ only)]])*Table13[[#This Row],['# of Nights]]</f>
        <v>0</v>
      </c>
    </row>
    <row r="5" spans="1:8">
      <c r="A5" s="1" t="s">
        <v>6</v>
      </c>
      <c r="F5" s="3">
        <v>1</v>
      </c>
      <c r="G5" s="4">
        <f>(Table13[[#This Row],[Qty/unit ('# only)]]*Table13[[#This Row],[Cost of Units/People ($ only)]])*Table13[[#This Row],['# of Nights]]</f>
        <v>0</v>
      </c>
    </row>
    <row r="6" spans="1:8">
      <c r="A6" s="1" t="s">
        <v>7</v>
      </c>
      <c r="F6" s="3">
        <v>1</v>
      </c>
      <c r="G6" s="4">
        <f>(Table13[[#This Row],[Qty/unit ('# only)]]*Table13[[#This Row],[Cost of Units/People ($ only)]])*Table13[[#This Row],['# of Nights]]</f>
        <v>0</v>
      </c>
    </row>
    <row r="7" spans="1:8">
      <c r="A7" s="1" t="s">
        <v>8</v>
      </c>
      <c r="F7" s="3">
        <v>1</v>
      </c>
      <c r="G7" s="4">
        <f>(Table13[[#This Row],[Qty/unit ('# only)]]*Table13[[#This Row],[Cost of Units/People ($ only)]])*Table13[[#This Row],['# of Nights]]</f>
        <v>0</v>
      </c>
    </row>
    <row r="8" spans="1:8">
      <c r="A8" s="1" t="s">
        <v>9</v>
      </c>
      <c r="F8" s="3">
        <v>1</v>
      </c>
      <c r="G8" s="4">
        <f>(Table13[[#This Row],[Qty/unit ('# only)]]*Table13[[#This Row],[Cost of Units/People ($ only)]])*Table13[[#This Row],['# of Nights]]</f>
        <v>0</v>
      </c>
    </row>
    <row r="9" spans="1:8">
      <c r="A9" s="1" t="s">
        <v>10</v>
      </c>
      <c r="F9" s="3">
        <v>1</v>
      </c>
      <c r="G9" s="4">
        <f>(Table13[[#This Row],[Qty/unit ('# only)]]*Table13[[#This Row],[Cost of Units/People ($ only)]])*Table13[[#This Row],['# of Nights]]</f>
        <v>0</v>
      </c>
      <c r="H9" s="1" t="s">
        <v>31</v>
      </c>
    </row>
    <row r="10" spans="1:8">
      <c r="A10" s="1" t="s">
        <v>11</v>
      </c>
      <c r="F10" s="3">
        <v>1</v>
      </c>
      <c r="G10" s="4">
        <f>(Table13[[#This Row],[Qty/unit ('# only)]]*Table13[[#This Row],[Cost of Units/People ($ only)]])*Table13[[#This Row],['# of Nights]]</f>
        <v>0</v>
      </c>
      <c r="H10" s="1" t="s">
        <v>31</v>
      </c>
    </row>
  </sheetData>
  <dataValidations count="1">
    <dataValidation type="whole" allowBlank="1" showInputMessage="1" showErrorMessage="1" promptTitle="&lt;Write Numbers&gt;" prompt="If no number of nights are needed, then write &quot;1.&quot; The formula in column G will calculate accordingly." sqref="F2:F10" xr:uid="{C742EAEC-3C95-4F0C-ACE8-4ED174109752}">
      <formula1>1</formula1>
      <formula2>300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9767-0925-4511-8332-DDFFDC789150}">
  <dimension ref="A1:I19"/>
  <sheetViews>
    <sheetView tabSelected="1" workbookViewId="0">
      <selection activeCell="E1" sqref="E1"/>
    </sheetView>
  </sheetViews>
  <sheetFormatPr defaultColWidth="22.25" defaultRowHeight="14.25"/>
  <cols>
    <col min="1" max="1" width="14.875" style="5" customWidth="1"/>
    <col min="2" max="4" width="20" style="1" customWidth="1"/>
    <col min="5" max="5" width="22.25" style="5"/>
    <col min="6" max="6" width="30.5" style="1" customWidth="1"/>
    <col min="7" max="7" width="22.25" style="2"/>
    <col min="8" max="8" width="22.25" style="3"/>
    <col min="9" max="16384" width="22.25" style="1"/>
  </cols>
  <sheetData>
    <row r="1" spans="1:9">
      <c r="A1" s="7" t="s">
        <v>63</v>
      </c>
      <c r="B1" s="1" t="s">
        <v>35</v>
      </c>
      <c r="C1" s="1" t="s">
        <v>39</v>
      </c>
      <c r="D1" s="1" t="s">
        <v>40</v>
      </c>
      <c r="E1" s="1" t="s">
        <v>64</v>
      </c>
      <c r="F1" s="1" t="s">
        <v>21</v>
      </c>
    </row>
    <row r="2" spans="1:9">
      <c r="A2" s="5">
        <v>1</v>
      </c>
      <c r="C2" s="6"/>
      <c r="D2" s="6"/>
      <c r="E2" s="1"/>
      <c r="I2" s="4"/>
    </row>
    <row r="3" spans="1:9">
      <c r="A3" s="5">
        <v>1</v>
      </c>
      <c r="E3" s="1"/>
      <c r="I3" s="4"/>
    </row>
    <row r="4" spans="1:9">
      <c r="A4" s="5">
        <v>1</v>
      </c>
      <c r="E4" s="1"/>
      <c r="I4" s="4"/>
    </row>
    <row r="5" spans="1:9">
      <c r="A5" s="5">
        <v>1</v>
      </c>
      <c r="E5" s="1"/>
      <c r="I5" s="4"/>
    </row>
    <row r="6" spans="1:9">
      <c r="A6" s="5">
        <v>1</v>
      </c>
      <c r="E6" s="1"/>
      <c r="I6" s="4"/>
    </row>
    <row r="7" spans="1:9">
      <c r="A7" s="5">
        <v>1</v>
      </c>
      <c r="E7" s="1"/>
      <c r="I7" s="4"/>
    </row>
    <row r="8" spans="1:9">
      <c r="A8" s="9">
        <v>1</v>
      </c>
      <c r="B8" s="8"/>
      <c r="C8" s="8"/>
      <c r="D8" s="8"/>
      <c r="E8" s="8"/>
      <c r="F8" s="8"/>
      <c r="I8" s="4"/>
    </row>
    <row r="9" spans="1:9">
      <c r="A9" s="5">
        <v>2</v>
      </c>
      <c r="E9" s="1"/>
      <c r="I9" s="4"/>
    </row>
    <row r="10" spans="1:9">
      <c r="A10" s="5">
        <v>2</v>
      </c>
      <c r="E10" s="1"/>
      <c r="I10" s="4"/>
    </row>
    <row r="11" spans="1:9">
      <c r="A11" s="5">
        <v>2</v>
      </c>
      <c r="E11" s="1"/>
    </row>
    <row r="12" spans="1:9">
      <c r="A12" s="5">
        <v>2</v>
      </c>
      <c r="E12" s="1"/>
    </row>
    <row r="13" spans="1:9">
      <c r="A13" s="5">
        <v>2</v>
      </c>
      <c r="E13" s="1"/>
    </row>
    <row r="14" spans="1:9">
      <c r="A14" s="9">
        <v>2</v>
      </c>
      <c r="B14" s="8"/>
      <c r="C14" s="8"/>
      <c r="D14" s="8"/>
      <c r="E14" s="8"/>
      <c r="F14" s="8"/>
    </row>
    <row r="15" spans="1:9">
      <c r="A15" s="5">
        <v>3</v>
      </c>
      <c r="E15" s="1"/>
    </row>
    <row r="16" spans="1:9">
      <c r="A16" s="5">
        <v>3</v>
      </c>
      <c r="E16" s="1"/>
    </row>
    <row r="17" spans="1:5">
      <c r="A17" s="5">
        <v>3</v>
      </c>
      <c r="E17" s="1"/>
    </row>
    <row r="18" spans="1:5">
      <c r="A18" s="5">
        <v>3</v>
      </c>
      <c r="E18" s="1"/>
    </row>
    <row r="19" spans="1:5">
      <c r="A19" s="5">
        <v>3</v>
      </c>
      <c r="E19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1AD7-6629-4D69-BB53-C75456304526}">
  <dimension ref="A1:H10"/>
  <sheetViews>
    <sheetView workbookViewId="0">
      <selection activeCell="G19" sqref="G19"/>
    </sheetView>
  </sheetViews>
  <sheetFormatPr defaultColWidth="22.25" defaultRowHeight="14.25"/>
  <cols>
    <col min="1" max="1" width="22.25" style="1"/>
    <col min="2" max="2" width="20" style="1" customWidth="1"/>
    <col min="3" max="3" width="22.25" style="5"/>
    <col min="4" max="4" width="18.625" style="1" bestFit="1" customWidth="1"/>
    <col min="5" max="5" width="22.25" style="2"/>
    <col min="6" max="6" width="22.25" style="3"/>
    <col min="7" max="16384" width="22.25" style="1"/>
  </cols>
  <sheetData>
    <row r="1" spans="1:8" ht="28.5">
      <c r="A1" s="1" t="s">
        <v>3</v>
      </c>
      <c r="B1" s="1" t="s">
        <v>4</v>
      </c>
      <c r="C1" s="5" t="s">
        <v>14</v>
      </c>
      <c r="D1" s="1" t="s">
        <v>33</v>
      </c>
      <c r="E1" s="2" t="s">
        <v>16</v>
      </c>
      <c r="F1" s="3" t="s">
        <v>17</v>
      </c>
      <c r="G1" s="1" t="s">
        <v>5</v>
      </c>
      <c r="H1" s="1" t="s">
        <v>21</v>
      </c>
    </row>
    <row r="2" spans="1:8" ht="45">
      <c r="A2" s="1" t="s">
        <v>1</v>
      </c>
      <c r="B2" s="1" t="s">
        <v>12</v>
      </c>
      <c r="C2" s="5">
        <v>12</v>
      </c>
      <c r="D2" s="1" t="s">
        <v>15</v>
      </c>
      <c r="E2" s="2">
        <v>200</v>
      </c>
      <c r="F2" s="3">
        <v>5</v>
      </c>
      <c r="G2" s="4">
        <f>(Table1[[#This Row],[Qty/unit ('# only)]]*Table1[[#This Row],[Cost of Units/People ($ only)]])*Table1[[#This Row],['# of Nights]]</f>
        <v>12000</v>
      </c>
      <c r="H2" s="10" t="s">
        <v>22</v>
      </c>
    </row>
    <row r="3" spans="1:8">
      <c r="A3" s="1" t="s">
        <v>2</v>
      </c>
      <c r="B3" s="1" t="s">
        <v>13</v>
      </c>
      <c r="C3" s="5">
        <v>12</v>
      </c>
      <c r="D3" s="1" t="s">
        <v>15</v>
      </c>
      <c r="E3" s="2">
        <v>350</v>
      </c>
      <c r="F3" s="3">
        <v>5</v>
      </c>
      <c r="G3" s="4">
        <f>(Table1[[#This Row],[Qty/unit ('# only)]]*Table1[[#This Row],[Cost of Units/People ($ only)]])*Table1[[#This Row],['# of Nights]]</f>
        <v>21000</v>
      </c>
    </row>
    <row r="4" spans="1:8">
      <c r="A4" s="1" t="s">
        <v>0</v>
      </c>
      <c r="B4" s="1" t="s">
        <v>18</v>
      </c>
      <c r="C4" s="5">
        <v>12</v>
      </c>
      <c r="E4" s="2">
        <v>2000</v>
      </c>
      <c r="F4" s="3">
        <v>1</v>
      </c>
      <c r="G4" s="4">
        <f>(Table1[[#This Row],[Qty/unit ('# only)]]*Table1[[#This Row],[Cost of Units/People ($ only)]])*Table1[[#This Row],['# of Nights]]</f>
        <v>24000</v>
      </c>
    </row>
    <row r="5" spans="1:8">
      <c r="A5" s="1" t="s">
        <v>6</v>
      </c>
      <c r="B5" s="1" t="s">
        <v>19</v>
      </c>
      <c r="C5" s="5">
        <v>12</v>
      </c>
      <c r="D5" s="1" t="s">
        <v>20</v>
      </c>
      <c r="E5" s="2">
        <v>7</v>
      </c>
      <c r="F5" s="3">
        <v>1</v>
      </c>
      <c r="G5" s="4">
        <f>(Table1[[#This Row],[Qty/unit ('# only)]]*Table1[[#This Row],[Cost of Units/People ($ only)]])*Table1[[#This Row],['# of Nights]]</f>
        <v>84</v>
      </c>
    </row>
    <row r="6" spans="1:8">
      <c r="A6" s="1" t="s">
        <v>7</v>
      </c>
      <c r="B6" s="1" t="s">
        <v>23</v>
      </c>
      <c r="C6" s="5">
        <v>1</v>
      </c>
      <c r="D6" s="1" t="s">
        <v>24</v>
      </c>
      <c r="E6" s="2">
        <v>200</v>
      </c>
      <c r="F6" s="3">
        <v>1</v>
      </c>
      <c r="G6" s="4">
        <f>(Table1[[#This Row],[Qty/unit ('# only)]]*Table1[[#This Row],[Cost of Units/People ($ only)]])*Table1[[#This Row],['# of Nights]]</f>
        <v>200</v>
      </c>
    </row>
    <row r="7" spans="1:8">
      <c r="A7" s="1" t="s">
        <v>8</v>
      </c>
      <c r="B7" s="1" t="s">
        <v>25</v>
      </c>
      <c r="C7" s="5">
        <v>12</v>
      </c>
      <c r="D7" s="1" t="s">
        <v>26</v>
      </c>
      <c r="E7" s="2">
        <v>12</v>
      </c>
      <c r="F7" s="3">
        <v>1</v>
      </c>
      <c r="G7" s="4">
        <f>(Table1[[#This Row],[Qty/unit ('# only)]]*Table1[[#This Row],[Cost of Units/People ($ only)]])*Table1[[#This Row],['# of Nights]]</f>
        <v>144</v>
      </c>
    </row>
    <row r="8" spans="1:8">
      <c r="A8" s="1" t="s">
        <v>9</v>
      </c>
      <c r="B8" s="1" t="s">
        <v>27</v>
      </c>
      <c r="C8" s="5">
        <v>12</v>
      </c>
      <c r="D8" s="1" t="s">
        <v>26</v>
      </c>
      <c r="E8" s="2">
        <v>24</v>
      </c>
      <c r="F8" s="3">
        <v>1</v>
      </c>
      <c r="G8" s="4">
        <f>(Table1[[#This Row],[Qty/unit ('# only)]]*Table1[[#This Row],[Cost of Units/People ($ only)]])*Table1[[#This Row],['# of Nights]]</f>
        <v>288</v>
      </c>
    </row>
    <row r="9" spans="1:8" ht="28.5">
      <c r="A9" s="1" t="s">
        <v>10</v>
      </c>
      <c r="B9" s="1" t="s">
        <v>28</v>
      </c>
      <c r="C9" s="5">
        <v>12</v>
      </c>
      <c r="D9" s="1" t="s">
        <v>29</v>
      </c>
      <c r="E9" s="2">
        <v>35</v>
      </c>
      <c r="F9" s="3">
        <v>1</v>
      </c>
      <c r="G9" s="4">
        <f>(Table1[[#This Row],[Qty/unit ('# only)]]*Table1[[#This Row],[Cost of Units/People ($ only)]])*Table1[[#This Row],['# of Nights]]</f>
        <v>420</v>
      </c>
      <c r="H9" s="1" t="s">
        <v>31</v>
      </c>
    </row>
    <row r="10" spans="1:8">
      <c r="A10" s="1" t="s">
        <v>11</v>
      </c>
      <c r="B10" s="1" t="s">
        <v>30</v>
      </c>
      <c r="C10" s="5">
        <v>1</v>
      </c>
      <c r="D10" s="1" t="s">
        <v>32</v>
      </c>
      <c r="E10" s="2">
        <v>45</v>
      </c>
      <c r="F10" s="3">
        <v>1</v>
      </c>
      <c r="G10" s="4">
        <f>(Table1[[#This Row],[Qty/unit ('# only)]]*Table1[[#This Row],[Cost of Units/People ($ only)]])*Table1[[#This Row],['# of Nights]]</f>
        <v>45</v>
      </c>
      <c r="H10" s="1" t="s">
        <v>31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6169-C26E-407C-A7A1-C9C1F1CD6CA3}">
  <dimension ref="A1:I14"/>
  <sheetViews>
    <sheetView workbookViewId="0">
      <selection activeCell="D15" sqref="D15"/>
    </sheetView>
  </sheetViews>
  <sheetFormatPr defaultColWidth="22.25" defaultRowHeight="14.25"/>
  <cols>
    <col min="1" max="1" width="22.25" style="5"/>
    <col min="2" max="4" width="20" style="1" customWidth="1"/>
    <col min="5" max="5" width="22.25" style="5"/>
    <col min="6" max="6" width="30.5" style="1" customWidth="1"/>
    <col min="7" max="7" width="22.25" style="2"/>
    <col min="8" max="8" width="22.25" style="3"/>
    <col min="9" max="16384" width="22.25" style="1"/>
  </cols>
  <sheetData>
    <row r="1" spans="1:9">
      <c r="A1" s="7" t="s">
        <v>34</v>
      </c>
      <c r="B1" s="1" t="s">
        <v>35</v>
      </c>
      <c r="C1" s="1" t="s">
        <v>39</v>
      </c>
      <c r="D1" s="1" t="s">
        <v>40</v>
      </c>
      <c r="E1" s="1" t="s">
        <v>36</v>
      </c>
      <c r="F1" s="1" t="s">
        <v>21</v>
      </c>
    </row>
    <row r="2" spans="1:9" ht="28.5">
      <c r="A2" s="5">
        <v>1</v>
      </c>
      <c r="B2" s="1" t="s">
        <v>37</v>
      </c>
      <c r="C2" s="6" t="s">
        <v>41</v>
      </c>
      <c r="D2" s="6" t="s">
        <v>42</v>
      </c>
      <c r="E2" s="1" t="s">
        <v>44</v>
      </c>
      <c r="F2" s="1" t="s">
        <v>38</v>
      </c>
      <c r="I2" s="4"/>
    </row>
    <row r="3" spans="1:9">
      <c r="A3" s="5">
        <v>1</v>
      </c>
      <c r="B3" s="1" t="s">
        <v>45</v>
      </c>
      <c r="C3" s="1" t="s">
        <v>43</v>
      </c>
      <c r="E3" s="1"/>
      <c r="I3" s="4"/>
    </row>
    <row r="4" spans="1:9">
      <c r="A4" s="5">
        <v>1</v>
      </c>
      <c r="B4" s="1" t="s">
        <v>46</v>
      </c>
      <c r="E4" s="1"/>
      <c r="I4" s="4"/>
    </row>
    <row r="5" spans="1:9">
      <c r="A5" s="5">
        <v>1</v>
      </c>
      <c r="B5" s="1" t="s">
        <v>53</v>
      </c>
      <c r="E5" s="1"/>
      <c r="I5" s="4"/>
    </row>
    <row r="6" spans="1:9" ht="28.5">
      <c r="A6" s="5">
        <v>1</v>
      </c>
      <c r="B6" s="1" t="s">
        <v>48</v>
      </c>
      <c r="E6" s="1"/>
      <c r="I6" s="4"/>
    </row>
    <row r="7" spans="1:9">
      <c r="A7" s="5">
        <v>1</v>
      </c>
      <c r="B7" s="1" t="s">
        <v>47</v>
      </c>
      <c r="E7" s="1"/>
      <c r="I7" s="4"/>
    </row>
    <row r="8" spans="1:9">
      <c r="A8" s="9">
        <v>1</v>
      </c>
      <c r="B8" s="8" t="s">
        <v>49</v>
      </c>
      <c r="C8" s="8" t="s">
        <v>58</v>
      </c>
      <c r="D8" s="8" t="s">
        <v>57</v>
      </c>
      <c r="E8" s="8"/>
      <c r="F8" s="8"/>
      <c r="I8" s="4"/>
    </row>
    <row r="9" spans="1:9">
      <c r="A9" s="5">
        <v>2</v>
      </c>
      <c r="B9" s="1" t="s">
        <v>50</v>
      </c>
      <c r="C9" s="1" t="s">
        <v>56</v>
      </c>
      <c r="E9" s="1"/>
      <c r="I9" s="4"/>
    </row>
    <row r="10" spans="1:9" ht="28.5">
      <c r="A10" s="5">
        <v>2</v>
      </c>
      <c r="B10" s="1" t="s">
        <v>51</v>
      </c>
      <c r="E10" s="1"/>
      <c r="I10" s="4"/>
    </row>
    <row r="11" spans="1:9">
      <c r="A11" s="5">
        <v>2</v>
      </c>
      <c r="B11" s="1" t="s">
        <v>55</v>
      </c>
      <c r="E11" s="1"/>
    </row>
    <row r="12" spans="1:9">
      <c r="A12" s="5">
        <v>2</v>
      </c>
      <c r="B12" s="1" t="s">
        <v>52</v>
      </c>
      <c r="E12" s="1"/>
    </row>
    <row r="13" spans="1:9">
      <c r="A13" s="5">
        <v>2</v>
      </c>
      <c r="B13" s="1" t="s">
        <v>54</v>
      </c>
      <c r="E13" s="1"/>
    </row>
    <row r="14" spans="1:9">
      <c r="B14" s="1" t="s">
        <v>59</v>
      </c>
      <c r="C14" s="1" t="s">
        <v>60</v>
      </c>
      <c r="D14" s="1" t="s">
        <v>61</v>
      </c>
      <c r="E14" s="1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(Trip Name) Budget COPY ME</vt:lpstr>
      <vt:lpstr>(Trip Name) Itinerary COPY ME</vt:lpstr>
      <vt:lpstr>Budget Example</vt:lpstr>
      <vt:lpstr>Itinerary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Vaughn C</dc:creator>
  <cp:lastModifiedBy>Rogers, Vaughn C</cp:lastModifiedBy>
  <dcterms:created xsi:type="dcterms:W3CDTF">2023-04-12T19:30:04Z</dcterms:created>
  <dcterms:modified xsi:type="dcterms:W3CDTF">2023-05-24T20:19:23Z</dcterms:modified>
</cp:coreProperties>
</file>